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3005" windowHeight="72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9" i="1" l="1"/>
  <c r="D28" i="1"/>
  <c r="C29" i="1"/>
  <c r="C28" i="1"/>
  <c r="C22" i="1" l="1"/>
  <c r="D22" i="1" s="1"/>
  <c r="C21" i="1"/>
  <c r="C15" i="1"/>
  <c r="D15" i="1" s="1"/>
  <c r="C14" i="1"/>
  <c r="D14" i="1" s="1"/>
  <c r="E22" i="1" l="1"/>
  <c r="D21" i="1"/>
  <c r="E21" i="1" s="1"/>
  <c r="E14" i="1"/>
  <c r="E15" i="1"/>
  <c r="C7" i="1"/>
  <c r="D7" i="1" s="1"/>
  <c r="C6" i="1"/>
  <c r="D6" i="1" s="1"/>
</calcChain>
</file>

<file path=xl/sharedStrings.xml><?xml version="1.0" encoding="utf-8"?>
<sst xmlns="http://schemas.openxmlformats.org/spreadsheetml/2006/main" count="38" uniqueCount="32">
  <si>
    <t>* Jeden výukový den má 8 hodin včetně 30 min přestávky na oběd a 2 svačinových přestávek po 15 min.</t>
  </si>
  <si>
    <t>Ubytování</t>
  </si>
  <si>
    <t>Strava k základnímu kurzu</t>
  </si>
  <si>
    <t>Strava k opakovacímu kurzu</t>
  </si>
  <si>
    <t>* Celodenní strava zahrnuje snídani, oběd s 1x nápojem, večeři s 1x nápojem, 2x coffee break</t>
  </si>
  <si>
    <t>Celodenní strava*</t>
  </si>
  <si>
    <t>Pozn. Zadavatel si vyhrazuje právo objednat ubytování pro nahlášený počet účastníků, který může být menší než je maximální počet (tzn. 12 účastníků + 1 metodik na kurz).</t>
  </si>
  <si>
    <t>Pozn. Zadavatel si vyhrazuje právo objednat celodenní stravu pro nahlášený počet účastníků, který může být menší než je maximální počet (tzn. 12 účastníků + 1 metodik na kurz).</t>
  </si>
  <si>
    <t>** Maximální počet osob na kurz je 13 (12 účastníků + 1 metodik)</t>
  </si>
  <si>
    <t>Pozn. Zadavatel si vyhrazuje právo objednat kurzy pro nahlášený počet účastníků, který může být menší než je maximální počet (tzn. 12 účastníků + 1 metodik na kurz).</t>
  </si>
  <si>
    <t>Cena za 1 dvoulůžkový pokoj / noc (pro 2 osoby) v Kč bez DPH</t>
  </si>
  <si>
    <t>Příloha č. 3 Rámcové dohody</t>
  </si>
  <si>
    <t>Cena za 1 kurz pro 1 osobu v Kč bez DPH**</t>
  </si>
  <si>
    <t>Cena celkem v Kč vč. DPH za 1 kurz pro 1 osobu</t>
  </si>
  <si>
    <t>Cena za požadovaný počet nocí v Kč bez DPH*</t>
  </si>
  <si>
    <t>* Počet nocí u základního kurzu = 4 noci, počet nocí u opakovacího kurzu = 2 noci</t>
  </si>
  <si>
    <t xml:space="preserve">Výše DPH (21 %) v Kč za 1 dvojlůžkový pokoj za požadovaný počet nocí (pro 2 osoby) </t>
  </si>
  <si>
    <t>Cena celkem v Kč vč. DPH za 1 dvojlůžkový pokoj za požadovaný počet nocí (pro 2 osoby)</t>
  </si>
  <si>
    <t>Cena za ubytování pro metodika / noc  v Kč bez DPH</t>
  </si>
  <si>
    <t>Výše DPH (21 %) v Kč za ubytování pro metodika za požadovaný počet nocí</t>
  </si>
  <si>
    <t xml:space="preserve">Cena celkem v Kč vč. DPH za ubytování pro metodika za požadovaný počet nocí </t>
  </si>
  <si>
    <t>Pětidenní ubytování pro základní kurz</t>
  </si>
  <si>
    <t>Třídenní ubytování pro opakovací kurz</t>
  </si>
  <si>
    <t>Výše DPH (21 %) v Kč za 1 kurz pro 1 osobu</t>
  </si>
  <si>
    <t>Výše DPH (21 %) v Kč za stravování pro 1 osobu na kurz</t>
  </si>
  <si>
    <t>Cena celkem v Kč vč. DPH za stravování pro 1 osobu na kurz</t>
  </si>
  <si>
    <t>Cena za stravování pro 1 osobu na kurz v Kč bez DPH**</t>
  </si>
  <si>
    <t>Typ kurzu</t>
  </si>
  <si>
    <t>základní kurz = 5 po sobě jdoucích výukových dní = celkem 40 hodin*</t>
  </si>
  <si>
    <t>opakovací = 3 po sobě jdoucí výukové dny = celkem 24 hodin*</t>
  </si>
  <si>
    <r>
      <t>** Jednoho kurzu se zúčastní maximálně 12 osob + 1 meto</t>
    </r>
    <r>
      <rPr>
        <sz val="9"/>
        <rFont val="Verdana"/>
        <family val="2"/>
        <charset val="238"/>
      </rPr>
      <t>dik, celkem tedy 13 osob. Metodik je pouze přítomen, aktivně se kurzů neúčastní.</t>
    </r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</si>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</sst>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4" x14ac:knownFonts="1"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19" zoomScaleNormal="100" workbookViewId="0">
      <selection activeCell="A3" sqref="A3"/>
    </sheetView>
  </sheetViews>
  <sheetFormatPr defaultRowHeight="11.25" x14ac:dyDescent="0.15"/>
  <cols>
    <col min="1" max="1" width="17" style="3" customWidth="1"/>
    <col min="2" max="2" width="9.796875" style="3" customWidth="1"/>
    <col min="3" max="3" width="11.3984375" style="3" customWidth="1"/>
    <col min="4" max="4" width="12.69921875" style="3" customWidth="1"/>
    <col min="5" max="5" width="12" style="3" customWidth="1"/>
    <col min="6" max="16384" width="8.796875" style="3"/>
  </cols>
  <sheetData>
    <row r="1" spans="1:6" x14ac:dyDescent="0.15">
      <c r="A1" s="3" t="s">
        <v>11</v>
      </c>
    </row>
    <row r="3" spans="1:6" x14ac:dyDescent="0.15">
      <c r="A3" s="10" t="s">
        <v>31</v>
      </c>
    </row>
    <row r="5" spans="1:6" ht="45" x14ac:dyDescent="0.15">
      <c r="A5" s="1" t="s">
        <v>27</v>
      </c>
      <c r="B5" s="2" t="s">
        <v>12</v>
      </c>
      <c r="C5" s="2" t="s">
        <v>23</v>
      </c>
      <c r="D5" s="2" t="s">
        <v>13</v>
      </c>
      <c r="E5" s="16"/>
    </row>
    <row r="6" spans="1:6" ht="57" customHeight="1" x14ac:dyDescent="0.15">
      <c r="A6" s="4" t="s">
        <v>28</v>
      </c>
      <c r="B6" s="5"/>
      <c r="C6" s="5">
        <f>B6*0.21</f>
        <v>0</v>
      </c>
      <c r="D6" s="5">
        <f>B6+C6</f>
        <v>0</v>
      </c>
      <c r="E6" s="17"/>
    </row>
    <row r="7" spans="1:6" ht="59.25" customHeight="1" x14ac:dyDescent="0.15">
      <c r="A7" s="4" t="s">
        <v>29</v>
      </c>
      <c r="B7" s="5"/>
      <c r="C7" s="5">
        <f>B7*0.21</f>
        <v>0</v>
      </c>
      <c r="D7" s="5">
        <f>B7+C7</f>
        <v>0</v>
      </c>
      <c r="E7" s="17"/>
    </row>
    <row r="8" spans="1:6" ht="36" customHeight="1" x14ac:dyDescent="0.15">
      <c r="A8" s="26" t="s">
        <v>0</v>
      </c>
      <c r="B8" s="26"/>
      <c r="C8" s="26"/>
      <c r="D8" s="26"/>
      <c r="E8" s="12"/>
    </row>
    <row r="9" spans="1:6" ht="24.75" customHeight="1" x14ac:dyDescent="0.15">
      <c r="A9" s="26" t="s">
        <v>30</v>
      </c>
      <c r="B9" s="26"/>
      <c r="C9" s="26"/>
      <c r="D9" s="26"/>
      <c r="E9" s="12"/>
    </row>
    <row r="10" spans="1:6" ht="39" customHeight="1" x14ac:dyDescent="0.15">
      <c r="A10" s="22" t="s">
        <v>9</v>
      </c>
      <c r="B10" s="22"/>
      <c r="C10" s="22"/>
      <c r="D10" s="22"/>
      <c r="E10" s="12"/>
    </row>
    <row r="13" spans="1:6" ht="106.5" customHeight="1" x14ac:dyDescent="0.15">
      <c r="A13" s="1" t="s">
        <v>1</v>
      </c>
      <c r="B13" s="2" t="s">
        <v>10</v>
      </c>
      <c r="C13" s="2" t="s">
        <v>14</v>
      </c>
      <c r="D13" s="2" t="s">
        <v>16</v>
      </c>
      <c r="E13" s="2" t="s">
        <v>17</v>
      </c>
      <c r="F13" s="16"/>
    </row>
    <row r="14" spans="1:6" ht="22.5" x14ac:dyDescent="0.15">
      <c r="A14" s="18" t="s">
        <v>21</v>
      </c>
      <c r="B14" s="5"/>
      <c r="C14" s="5">
        <f>B14*4</f>
        <v>0</v>
      </c>
      <c r="D14" s="5">
        <f>C14*0.21</f>
        <v>0</v>
      </c>
      <c r="E14" s="5">
        <f>C14+D14</f>
        <v>0</v>
      </c>
      <c r="F14" s="15"/>
    </row>
    <row r="15" spans="1:6" ht="22.5" x14ac:dyDescent="0.15">
      <c r="A15" s="18" t="s">
        <v>22</v>
      </c>
      <c r="B15" s="5"/>
      <c r="C15" s="5">
        <f>B15*2</f>
        <v>0</v>
      </c>
      <c r="D15" s="5">
        <f>C15*0.21</f>
        <v>0</v>
      </c>
      <c r="E15" s="5">
        <f>C15+D15</f>
        <v>0</v>
      </c>
      <c r="F15" s="15"/>
    </row>
    <row r="16" spans="1:6" x14ac:dyDescent="0.15">
      <c r="A16" s="21" t="s">
        <v>15</v>
      </c>
      <c r="B16" s="21"/>
      <c r="C16" s="21"/>
      <c r="D16" s="21"/>
      <c r="E16" s="21"/>
    </row>
    <row r="17" spans="1:5" ht="27" customHeight="1" x14ac:dyDescent="0.15">
      <c r="A17" s="23" t="s">
        <v>6</v>
      </c>
      <c r="B17" s="24"/>
      <c r="C17" s="24"/>
      <c r="D17" s="24"/>
      <c r="E17" s="25"/>
    </row>
    <row r="18" spans="1:5" x14ac:dyDescent="0.15">
      <c r="A18" s="6"/>
      <c r="B18" s="6"/>
      <c r="C18" s="6"/>
      <c r="D18" s="6"/>
      <c r="E18" s="6"/>
    </row>
    <row r="19" spans="1:5" x14ac:dyDescent="0.15">
      <c r="A19" s="6"/>
      <c r="B19" s="6"/>
      <c r="C19" s="6"/>
      <c r="D19" s="6"/>
      <c r="E19" s="6"/>
    </row>
    <row r="20" spans="1:5" ht="67.5" x14ac:dyDescent="0.15">
      <c r="A20" s="1" t="s">
        <v>1</v>
      </c>
      <c r="B20" s="2" t="s">
        <v>18</v>
      </c>
      <c r="C20" s="2" t="s">
        <v>14</v>
      </c>
      <c r="D20" s="2" t="s">
        <v>19</v>
      </c>
      <c r="E20" s="2" t="s">
        <v>20</v>
      </c>
    </row>
    <row r="21" spans="1:5" ht="22.5" x14ac:dyDescent="0.15">
      <c r="A21" s="18" t="s">
        <v>21</v>
      </c>
      <c r="B21" s="5"/>
      <c r="C21" s="5">
        <f>B21*4</f>
        <v>0</v>
      </c>
      <c r="D21" s="5">
        <f>C21*0.21</f>
        <v>0</v>
      </c>
      <c r="E21" s="5">
        <f>C21+D21</f>
        <v>0</v>
      </c>
    </row>
    <row r="22" spans="1:5" ht="22.5" x14ac:dyDescent="0.15">
      <c r="A22" s="18" t="s">
        <v>22</v>
      </c>
      <c r="B22" s="5"/>
      <c r="C22" s="11">
        <f>B22*2</f>
        <v>0</v>
      </c>
      <c r="D22" s="5">
        <f>C22*0.21</f>
        <v>0</v>
      </c>
      <c r="E22" s="5">
        <f>C22+D22</f>
        <v>0</v>
      </c>
    </row>
    <row r="23" spans="1:5" x14ac:dyDescent="0.15">
      <c r="A23" s="21" t="s">
        <v>15</v>
      </c>
      <c r="B23" s="21"/>
      <c r="C23" s="21"/>
      <c r="D23" s="21"/>
      <c r="E23" s="21"/>
    </row>
    <row r="24" spans="1:5" ht="24.75" customHeight="1" x14ac:dyDescent="0.15">
      <c r="A24" s="23" t="s">
        <v>6</v>
      </c>
      <c r="B24" s="24"/>
      <c r="C24" s="24"/>
      <c r="D24" s="24"/>
      <c r="E24" s="25"/>
    </row>
    <row r="25" spans="1:5" x14ac:dyDescent="0.15">
      <c r="A25" s="6"/>
      <c r="B25" s="6"/>
      <c r="C25" s="6"/>
      <c r="D25" s="6"/>
      <c r="E25" s="6"/>
    </row>
    <row r="26" spans="1:5" x14ac:dyDescent="0.15">
      <c r="A26" s="7"/>
      <c r="B26" s="7"/>
      <c r="C26" s="7"/>
      <c r="D26" s="7"/>
      <c r="E26" s="7"/>
    </row>
    <row r="27" spans="1:5" ht="63" customHeight="1" x14ac:dyDescent="0.15">
      <c r="A27" s="13" t="s">
        <v>5</v>
      </c>
      <c r="B27" s="2" t="s">
        <v>26</v>
      </c>
      <c r="C27" s="2" t="s">
        <v>24</v>
      </c>
      <c r="D27" s="2" t="s">
        <v>25</v>
      </c>
      <c r="E27" s="14"/>
    </row>
    <row r="28" spans="1:5" ht="22.5" x14ac:dyDescent="0.15">
      <c r="A28" s="8" t="s">
        <v>2</v>
      </c>
      <c r="B28" s="9"/>
      <c r="C28" s="9">
        <f>B28*0.21</f>
        <v>0</v>
      </c>
      <c r="D28" s="9">
        <f>B28+C28</f>
        <v>0</v>
      </c>
      <c r="E28" s="20"/>
    </row>
    <row r="29" spans="1:5" ht="22.5" x14ac:dyDescent="0.15">
      <c r="A29" s="8" t="s">
        <v>3</v>
      </c>
      <c r="B29" s="9"/>
      <c r="C29" s="9">
        <f>B29*0.21</f>
        <v>0</v>
      </c>
      <c r="D29" s="9">
        <f>B29+C29</f>
        <v>0</v>
      </c>
      <c r="E29" s="20"/>
    </row>
    <row r="30" spans="1:5" ht="24" customHeight="1" x14ac:dyDescent="0.15">
      <c r="A30" s="26" t="s">
        <v>4</v>
      </c>
      <c r="B30" s="26"/>
      <c r="C30" s="26"/>
      <c r="D30" s="26"/>
      <c r="E30" s="19"/>
    </row>
    <row r="31" spans="1:5" x14ac:dyDescent="0.15">
      <c r="A31" s="21" t="s">
        <v>8</v>
      </c>
      <c r="B31" s="21"/>
      <c r="C31" s="21"/>
      <c r="D31" s="21"/>
      <c r="E31" s="19"/>
    </row>
    <row r="32" spans="1:5" ht="39.75" customHeight="1" x14ac:dyDescent="0.15">
      <c r="A32" s="22" t="s">
        <v>7</v>
      </c>
      <c r="B32" s="22"/>
      <c r="C32" s="22"/>
      <c r="D32" s="22"/>
      <c r="E32" s="12"/>
    </row>
    <row r="33" spans="1:5" x14ac:dyDescent="0.15">
      <c r="A33" s="7"/>
      <c r="B33" s="7"/>
      <c r="C33" s="7"/>
      <c r="D33" s="7"/>
      <c r="E33" s="7"/>
    </row>
  </sheetData>
  <mergeCells count="10">
    <mergeCell ref="A8:D8"/>
    <mergeCell ref="A9:D9"/>
    <mergeCell ref="A10:D10"/>
    <mergeCell ref="A31:D31"/>
    <mergeCell ref="A32:D32"/>
    <mergeCell ref="A16:E16"/>
    <mergeCell ref="A17:E17"/>
    <mergeCell ref="A23:E23"/>
    <mergeCell ref="A24:E24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2021-05-26T20:00:31Z</cp:lastPrinted>
  <dcterms:created xsi:type="dcterms:W3CDTF">2020-05-21T11:59:41Z</dcterms:created>
  <dcterms:modified xsi:type="dcterms:W3CDTF">2021-05-26T20:00:46Z</dcterms:modified>
</cp:coreProperties>
</file>